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2de51baf2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zettel" sheetId="1" r:id="Re84e431a507e4bf2"/>
    <x:sheet xmlns:r="http://schemas.openxmlformats.org/officeDocument/2006/relationships" name="Hinweise" sheetId="2" r:id="R5d570169bd7b40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[h]:mm"/>
    <x:numFmt numFmtId="201" formatCode="0.00"/>
    <x:numFmt numFmtId="202" formatCode="dd.mm.yyyy"/>
    <x:numFmt numFmtId="203" formatCode="hh:mm"/>
    <x:numFmt numFmtId="204" formatCode="0"/>
  </x:numFmts>
  <x:fonts count="5">
    <x:font>
      <x:sz val="11"/>
      <x:name val="Carlito"/>
    </x:font>
    <x:font>
      <x:b/>
      <x:sz val="20"/>
      <x:color rgb="FFFFFF"/>
      <x:name val="Carlito"/>
    </x:font>
    <x:font>
      <x:b/>
      <x:sz val="11"/>
      <x:color rgb="132033"/>
      <x:name val="Carlito"/>
    </x:font>
    <x:font>
      <x:b/>
      <x:sz val="11"/>
      <x:color rgb="FFFFFF"/>
      <x:name val="Carlito"/>
    </x:font>
    <x:font>
      <x:b/>
      <x:sz val="18"/>
      <x:color rgb="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10233F"/>
      </x:patternFill>
    </x:fill>
    <x:fill>
      <x:patternFill patternType="solid">
        <x:fgColor rgb="EEF3F1"/>
      </x:patternFill>
    </x:fill>
    <x:fill>
      <x:patternFill patternType="solid">
        <x:fgColor rgb="FFFFFF"/>
      </x:patternFill>
    </x:fill>
    <x:fill>
      <x:patternFill patternType="solid">
        <x:fgColor rgb="1F9D70"/>
      </x:patternFill>
    </x:fill>
  </x:fills>
  <x:borders count="3">
    <x:border/>
    <x:border>
      <x:bottom>
        <x:color rgb="CBD5DE"/>
      </x:bottom>
    </x:border>
    <x:border>
      <x:bottom>
        <x:color rgb="E3E8ED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0" fillId="0" borderId="0" xfId="0" applyNumberFormat="1" applyFont="1" applyFill="1" applyBorder="1"/>
    <x:xf numFmtId="202" fontId="0" fillId="0" borderId="2" xfId="0" applyNumberFormat="1" applyFont="1" applyFill="1" applyBorder="1"/>
    <x:xf numFmtId="0" fontId="0" fillId="0" borderId="2" xfId="0" applyNumberFormat="1" applyFont="1" applyFill="1" applyBorder="1"/>
    <x:xf numFmtId="203" fontId="0" fillId="0" borderId="2" xfId="0" applyNumberFormat="1" applyFont="1" applyFill="1" applyBorder="1"/>
    <x:xf numFmtId="204" fontId="0" fillId="0" borderId="2" xfId="0" applyNumberFormat="1" applyFont="1" applyFill="1" applyBorder="1"/>
    <x:xf numFmtId="200" fontId="0" fillId="0" borderId="2" xfId="0" applyNumberFormat="1" applyFont="1" applyFill="1" applyBorder="1"/>
    <x:xf numFmtId="201" fontId="0" fillId="0" borderId="2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2" fillId="3" borderId="2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8f60482b54ac4" /><Relationship Type="http://schemas.openxmlformats.org/officeDocument/2006/relationships/theme" Target="/xl/theme/theme1.xml" Id="R53f9b91a479b4740" /><Relationship Type="http://schemas.openxmlformats.org/officeDocument/2006/relationships/sharedStrings" Target="/xl/sharedStrings.xml" Id="Rb81658128fdd4b48" /><Relationship Type="http://schemas.openxmlformats.org/officeDocument/2006/relationships/worksheet" Target="/xl/worksheets/sheet1.xml" Id="Re84e431a507e4bf2" /><Relationship Type="http://schemas.openxmlformats.org/officeDocument/2006/relationships/worksheet" Target="/xl/worksheets/sheet2.xml" Id="R5d570169bd7b40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210000038146973" hidden="0" customWidth="1"/>
    <x:col min="2" max="2" width="15.210000038146973" hidden="0" customWidth="1"/>
    <x:col min="3" max="3" width="15.210000038146973" hidden="0" customWidth="1"/>
    <x:col min="4" max="4" width="15.210000038146973" hidden="0" customWidth="1"/>
    <x:col min="5" max="5" width="15.210000038146973" hidden="0" customWidth="1"/>
    <x:col min="6" max="6" width="15.210000038146973" hidden="0" customWidth="1"/>
    <x:col min="7" max="7" width="15.210000038146973" hidden="0" customWidth="1"/>
    <x:col min="8" max="8" width="27.59000015258789" hidden="0" customWidth="1"/>
    <x:col min="10" max="10" width="17.5" hidden="0" customWidth="1"/>
    <x:col min="11" max="11" width="17.5" hidden="0" customWidth="1"/>
  </x:cols>
  <x:sheetData>
    <x:row r="1" ht="31.5" customHeight="1">
      <x:c r="A1" s="4" t="str">
        <x:v>Stundenzettel Vorlage</x:v>
      </x:c>
    </x:row>
    <x:row r="3">
      <x:c r="A3" s="6" t="str">
        <x:v>Mitarbeiter</x:v>
      </x:c>
      <x:c r="B3" s="7" t="str"/>
      <x:c r="J3" s="11" t="str">
        <x:v>Zusammenfassung</x:v>
      </x:c>
      <x:c r="K3" t="str"/>
    </x:row>
    <x:row r="4">
      <x:c r="A4" s="6" t="str">
        <x:v>Monat</x:v>
      </x:c>
      <x:c r="B4" s="7" t="str"/>
      <x:c r="J4" s="6" t="str">
        <x:v>Gesamtzeit</x:v>
      </x:c>
      <x:c r="K4" s="12" t="n">
        <x:f>SUM(F9:F39)</x:f>
        <x:v>0.35416666666666674</x:v>
      </x:c>
    </x:row>
    <x:row r="5">
      <x:c r="A5" s="6" t="str">
        <x:v>Sollstunden</x:v>
      </x:c>
      <x:c r="B5" s="8" t="n">
        <x:v>160</x:v>
      </x:c>
      <x:c r="J5" s="6" t="str">
        <x:v>Dezimalstunden</x:v>
      </x:c>
      <x:c r="K5" s="13" t="n">
        <x:f>SUM(G9:G39)</x:f>
        <x:v>8.500000000000002</x:v>
      </x:c>
    </x:row>
    <x:row r="6">
      <x:c r="J6" s="6" t="str">
        <x:v>Arbeitstage</x:v>
      </x:c>
      <x:c r="K6" s="13" t="n">
        <x:f>COUNT(F9:F39)</x:f>
        <x:v>1</x:v>
      </x:c>
    </x:row>
    <x:row r="7">
      <x:c r="J7" s="6" t="str">
        <x:v>Sollstunden</x:v>
      </x:c>
      <x:c r="K7" s="13" t="n">
        <x:f>B5</x:f>
        <x:v>160</x:v>
      </x:c>
    </x:row>
    <x:row r="8">
      <x:c r="A8" s="15" t="str">
        <x:v>Datum</x:v>
      </x:c>
      <x:c r="B8" s="15" t="str">
        <x:v>Tag</x:v>
      </x:c>
      <x:c r="C8" s="15" t="str">
        <x:v>Beginn</x:v>
      </x:c>
      <x:c r="D8" s="15" t="str">
        <x:v>Ende</x:v>
      </x:c>
      <x:c r="E8" s="15" t="str">
        <x:v>Pause (Min.)</x:v>
      </x:c>
      <x:c r="F8" s="15" t="str">
        <x:v>Arbeitszeit</x:v>
      </x:c>
      <x:c r="G8" s="15" t="str">
        <x:v>Dezimalstunden</x:v>
      </x:c>
      <x:c r="H8" s="15" t="str">
        <x:v>Notiz</x:v>
      </x:c>
      <x:c r="J8" s="6" t="str">
        <x:v>Differenz</x:v>
      </x:c>
      <x:c r="K8" s="13" t="n">
        <x:f>K5-K7</x:f>
        <x:v>-151.5</x:v>
      </x:c>
    </x:row>
    <x:row r="9" ht="18" customHeight="1">
      <x:c r="A9" s="16" t="n">
        <x:v>46143</x:v>
      </x:c>
      <x:c r="B9" s="19" t="str">
        <x:f>IF(A9="","",CHOOSE(WEEKDAY(A9,2),"Mo","Di","Mi","Do","Fr","Sa","So"))</x:f>
        <x:v>Fr</x:v>
      </x:c>
      <x:c r="C9" s="17" t="n">
        <x:v>0.3333333333333333</x:v>
      </x:c>
      <x:c r="D9" s="17" t="n">
        <x:v>0.7083333333333334</x:v>
      </x:c>
      <x:c r="E9" s="18" t="n">
        <x:v>30</x:v>
      </x:c>
      <x:c r="F9" s="12" t="n">
        <x:f>IF(OR(C9="",D9=""),"",MAX(0,(D9-C9)*24*60-E9)/1440)</x:f>
        <x:v>0.35416666666666674</x:v>
      </x:c>
      <x:c r="G9" s="13" t="n">
        <x:f>IF(F9="","",F9*24)</x:f>
        <x:v>8.500000000000002</x:v>
      </x:c>
      <x:c r="H9" s="19" t="str">
        <x:v>Beispiel</x:v>
      </x:c>
    </x:row>
    <x:row r="10" ht="18" customHeight="1">
      <x:c r="A10" s="16" t="str"/>
      <x:c r="B10" s="19" t="str">
        <x:f>IF(A10="","",CHOOSE(WEEKDAY(A10,2),"Mo","Di","Mi","Do","Fr","Sa","So"))</x:f>
      </x:c>
      <x:c r="C10" s="17" t="str"/>
      <x:c r="D10" s="17" t="str"/>
      <x:c r="E10" s="18" t="str"/>
      <x:c r="F10" s="12" t="str">
        <x:f>IF(OR(C10="",D10=""),"",MAX(0,(D10-C10)*24*60-E10)/1440)</x:f>
      </x:c>
      <x:c r="G10" s="13" t="str">
        <x:f>IF(F10="","",F10*24)</x:f>
      </x:c>
      <x:c r="H10" s="19" t="str"/>
    </x:row>
    <x:row r="11" ht="18" customHeight="1">
      <x:c r="A11" s="16" t="str"/>
      <x:c r="B11" s="19" t="str">
        <x:f>IF(A11="","",CHOOSE(WEEKDAY(A11,2),"Mo","Di","Mi","Do","Fr","Sa","So"))</x:f>
      </x:c>
      <x:c r="C11" s="17" t="str"/>
      <x:c r="D11" s="17" t="str"/>
      <x:c r="E11" s="18" t="str"/>
      <x:c r="F11" s="12" t="str">
        <x:f>IF(OR(C11="",D11=""),"",MAX(0,(D11-C11)*24*60-E11)/1440)</x:f>
      </x:c>
      <x:c r="G11" s="13" t="str">
        <x:f>IF(F11="","",F11*24)</x:f>
      </x:c>
      <x:c r="H11" s="19" t="str"/>
    </x:row>
    <x:row r="12" ht="18" customHeight="1">
      <x:c r="A12" s="16" t="str"/>
      <x:c r="B12" s="19" t="str">
        <x:f>IF(A12="","",CHOOSE(WEEKDAY(A12,2),"Mo","Di","Mi","Do","Fr","Sa","So"))</x:f>
      </x:c>
      <x:c r="C12" s="17" t="str"/>
      <x:c r="D12" s="17" t="str"/>
      <x:c r="E12" s="18" t="str"/>
      <x:c r="F12" s="12" t="str">
        <x:f>IF(OR(C12="",D12=""),"",MAX(0,(D12-C12)*24*60-E12)/1440)</x:f>
      </x:c>
      <x:c r="G12" s="13" t="str">
        <x:f>IF(F12="","",F12*24)</x:f>
      </x:c>
      <x:c r="H12" s="19" t="str"/>
    </x:row>
    <x:row r="13" ht="18" customHeight="1">
      <x:c r="A13" s="16" t="str"/>
      <x:c r="B13" s="19" t="str">
        <x:f>IF(A13="","",CHOOSE(WEEKDAY(A13,2),"Mo","Di","Mi","Do","Fr","Sa","So"))</x:f>
      </x:c>
      <x:c r="C13" s="17" t="str"/>
      <x:c r="D13" s="17" t="str"/>
      <x:c r="E13" s="18" t="str"/>
      <x:c r="F13" s="12" t="str">
        <x:f>IF(OR(C13="",D13=""),"",MAX(0,(D13-C13)*24*60-E13)/1440)</x:f>
      </x:c>
      <x:c r="G13" s="13" t="str">
        <x:f>IF(F13="","",F13*24)</x:f>
      </x:c>
      <x:c r="H13" s="19" t="str"/>
    </x:row>
    <x:row r="14" ht="18" customHeight="1">
      <x:c r="A14" s="16" t="str"/>
      <x:c r="B14" s="19" t="str">
        <x:f>IF(A14="","",CHOOSE(WEEKDAY(A14,2),"Mo","Di","Mi","Do","Fr","Sa","So"))</x:f>
      </x:c>
      <x:c r="C14" s="17" t="str"/>
      <x:c r="D14" s="17" t="str"/>
      <x:c r="E14" s="18" t="str"/>
      <x:c r="F14" s="12" t="str">
        <x:f>IF(OR(C14="",D14=""),"",MAX(0,(D14-C14)*24*60-E14)/1440)</x:f>
      </x:c>
      <x:c r="G14" s="13" t="str">
        <x:f>IF(F14="","",F14*24)</x:f>
      </x:c>
      <x:c r="H14" s="19" t="str"/>
    </x:row>
    <x:row r="15" ht="18" customHeight="1">
      <x:c r="A15" s="16" t="str"/>
      <x:c r="B15" s="19" t="str">
        <x:f>IF(A15="","",CHOOSE(WEEKDAY(A15,2),"Mo","Di","Mi","Do","Fr","Sa","So"))</x:f>
      </x:c>
      <x:c r="C15" s="17" t="str"/>
      <x:c r="D15" s="17" t="str"/>
      <x:c r="E15" s="18" t="str"/>
      <x:c r="F15" s="12" t="str">
        <x:f>IF(OR(C15="",D15=""),"",MAX(0,(D15-C15)*24*60-E15)/1440)</x:f>
      </x:c>
      <x:c r="G15" s="13" t="str">
        <x:f>IF(F15="","",F15*24)</x:f>
      </x:c>
      <x:c r="H15" s="19" t="str"/>
    </x:row>
    <x:row r="16" ht="18" customHeight="1">
      <x:c r="A16" s="16" t="str"/>
      <x:c r="B16" s="19" t="str">
        <x:f>IF(A16="","",CHOOSE(WEEKDAY(A16,2),"Mo","Di","Mi","Do","Fr","Sa","So"))</x:f>
      </x:c>
      <x:c r="C16" s="17" t="str"/>
      <x:c r="D16" s="17" t="str"/>
      <x:c r="E16" s="18" t="str"/>
      <x:c r="F16" s="12" t="str">
        <x:f>IF(OR(C16="",D16=""),"",MAX(0,(D16-C16)*24*60-E16)/1440)</x:f>
      </x:c>
      <x:c r="G16" s="13" t="str">
        <x:f>IF(F16="","",F16*24)</x:f>
      </x:c>
      <x:c r="H16" s="19" t="str"/>
    </x:row>
    <x:row r="17" ht="18" customHeight="1">
      <x:c r="A17" s="16" t="str"/>
      <x:c r="B17" s="19" t="str">
        <x:f>IF(A17="","",CHOOSE(WEEKDAY(A17,2),"Mo","Di","Mi","Do","Fr","Sa","So"))</x:f>
      </x:c>
      <x:c r="C17" s="17" t="str"/>
      <x:c r="D17" s="17" t="str"/>
      <x:c r="E17" s="18" t="str"/>
      <x:c r="F17" s="12" t="str">
        <x:f>IF(OR(C17="",D17=""),"",MAX(0,(D17-C17)*24*60-E17)/1440)</x:f>
      </x:c>
      <x:c r="G17" s="13" t="str">
        <x:f>IF(F17="","",F17*24)</x:f>
      </x:c>
      <x:c r="H17" s="19" t="str"/>
    </x:row>
    <x:row r="18" ht="18" customHeight="1">
      <x:c r="A18" s="16" t="str"/>
      <x:c r="B18" s="19" t="str">
        <x:f>IF(A18="","",CHOOSE(WEEKDAY(A18,2),"Mo","Di","Mi","Do","Fr","Sa","So"))</x:f>
      </x:c>
      <x:c r="C18" s="17" t="str"/>
      <x:c r="D18" s="17" t="str"/>
      <x:c r="E18" s="18" t="str"/>
      <x:c r="F18" s="12" t="str">
        <x:f>IF(OR(C18="",D18=""),"",MAX(0,(D18-C18)*24*60-E18)/1440)</x:f>
      </x:c>
      <x:c r="G18" s="13" t="str">
        <x:f>IF(F18="","",F18*24)</x:f>
      </x:c>
      <x:c r="H18" s="19" t="str"/>
    </x:row>
    <x:row r="19" ht="18" customHeight="1">
      <x:c r="A19" s="16" t="str"/>
      <x:c r="B19" s="19" t="str">
        <x:f>IF(A19="","",CHOOSE(WEEKDAY(A19,2),"Mo","Di","Mi","Do","Fr","Sa","So"))</x:f>
      </x:c>
      <x:c r="C19" s="17" t="str"/>
      <x:c r="D19" s="17" t="str"/>
      <x:c r="E19" s="18" t="str"/>
      <x:c r="F19" s="12" t="str">
        <x:f>IF(OR(C19="",D19=""),"",MAX(0,(D19-C19)*24*60-E19)/1440)</x:f>
      </x:c>
      <x:c r="G19" s="13" t="str">
        <x:f>IF(F19="","",F19*24)</x:f>
      </x:c>
      <x:c r="H19" s="19" t="str"/>
    </x:row>
    <x:row r="20" ht="18" customHeight="1">
      <x:c r="A20" s="16" t="str"/>
      <x:c r="B20" s="19" t="str">
        <x:f>IF(A20="","",CHOOSE(WEEKDAY(A20,2),"Mo","Di","Mi","Do","Fr","Sa","So"))</x:f>
      </x:c>
      <x:c r="C20" s="17" t="str"/>
      <x:c r="D20" s="17" t="str"/>
      <x:c r="E20" s="18" t="str"/>
      <x:c r="F20" s="12" t="str">
        <x:f>IF(OR(C20="",D20=""),"",MAX(0,(D20-C20)*24*60-E20)/1440)</x:f>
      </x:c>
      <x:c r="G20" s="13" t="str">
        <x:f>IF(F20="","",F20*24)</x:f>
      </x:c>
      <x:c r="H20" s="19" t="str"/>
    </x:row>
    <x:row r="21" ht="18" customHeight="1">
      <x:c r="A21" s="16" t="str"/>
      <x:c r="B21" s="19" t="str">
        <x:f>IF(A21="","",CHOOSE(WEEKDAY(A21,2),"Mo","Di","Mi","Do","Fr","Sa","So"))</x:f>
      </x:c>
      <x:c r="C21" s="17" t="str"/>
      <x:c r="D21" s="17" t="str"/>
      <x:c r="E21" s="18" t="str"/>
      <x:c r="F21" s="12" t="str">
        <x:f>IF(OR(C21="",D21=""),"",MAX(0,(D21-C21)*24*60-E21)/1440)</x:f>
      </x:c>
      <x:c r="G21" s="13" t="str">
        <x:f>IF(F21="","",F21*24)</x:f>
      </x:c>
      <x:c r="H21" s="19" t="str"/>
    </x:row>
    <x:row r="22" ht="18" customHeight="1">
      <x:c r="A22" s="16" t="str"/>
      <x:c r="B22" s="19" t="str">
        <x:f>IF(A22="","",CHOOSE(WEEKDAY(A22,2),"Mo","Di","Mi","Do","Fr","Sa","So"))</x:f>
      </x:c>
      <x:c r="C22" s="17" t="str"/>
      <x:c r="D22" s="17" t="str"/>
      <x:c r="E22" s="18" t="str"/>
      <x:c r="F22" s="12" t="str">
        <x:f>IF(OR(C22="",D22=""),"",MAX(0,(D22-C22)*24*60-E22)/1440)</x:f>
      </x:c>
      <x:c r="G22" s="13" t="str">
        <x:f>IF(F22="","",F22*24)</x:f>
      </x:c>
      <x:c r="H22" s="19" t="str"/>
    </x:row>
    <x:row r="23" ht="18" customHeight="1">
      <x:c r="A23" s="16" t="str"/>
      <x:c r="B23" s="19" t="str">
        <x:f>IF(A23="","",CHOOSE(WEEKDAY(A23,2),"Mo","Di","Mi","Do","Fr","Sa","So"))</x:f>
      </x:c>
      <x:c r="C23" s="17" t="str"/>
      <x:c r="D23" s="17" t="str"/>
      <x:c r="E23" s="18" t="str"/>
      <x:c r="F23" s="12" t="str">
        <x:f>IF(OR(C23="",D23=""),"",MAX(0,(D23-C23)*24*60-E23)/1440)</x:f>
      </x:c>
      <x:c r="G23" s="13" t="str">
        <x:f>IF(F23="","",F23*24)</x:f>
      </x:c>
      <x:c r="H23" s="19" t="str"/>
    </x:row>
    <x:row r="24" ht="18" customHeight="1">
      <x:c r="A24" s="16" t="str"/>
      <x:c r="B24" s="19" t="str">
        <x:f>IF(A24="","",CHOOSE(WEEKDAY(A24,2),"Mo","Di","Mi","Do","Fr","Sa","So"))</x:f>
      </x:c>
      <x:c r="C24" s="17" t="str"/>
      <x:c r="D24" s="17" t="str"/>
      <x:c r="E24" s="18" t="str"/>
      <x:c r="F24" s="12" t="str">
        <x:f>IF(OR(C24="",D24=""),"",MAX(0,(D24-C24)*24*60-E24)/1440)</x:f>
      </x:c>
      <x:c r="G24" s="13" t="str">
        <x:f>IF(F24="","",F24*24)</x:f>
      </x:c>
      <x:c r="H24" s="19" t="str"/>
    </x:row>
    <x:row r="25" ht="18" customHeight="1">
      <x:c r="A25" s="16" t="str"/>
      <x:c r="B25" s="19" t="str">
        <x:f>IF(A25="","",CHOOSE(WEEKDAY(A25,2),"Mo","Di","Mi","Do","Fr","Sa","So"))</x:f>
      </x:c>
      <x:c r="C25" s="17" t="str"/>
      <x:c r="D25" s="17" t="str"/>
      <x:c r="E25" s="18" t="str"/>
      <x:c r="F25" s="12" t="str">
        <x:f>IF(OR(C25="",D25=""),"",MAX(0,(D25-C25)*24*60-E25)/1440)</x:f>
      </x:c>
      <x:c r="G25" s="13" t="str">
        <x:f>IF(F25="","",F25*24)</x:f>
      </x:c>
      <x:c r="H25" s="19" t="str"/>
    </x:row>
    <x:row r="26" ht="18" customHeight="1">
      <x:c r="A26" s="16" t="str"/>
      <x:c r="B26" s="19" t="str">
        <x:f>IF(A26="","",CHOOSE(WEEKDAY(A26,2),"Mo","Di","Mi","Do","Fr","Sa","So"))</x:f>
      </x:c>
      <x:c r="C26" s="17" t="str"/>
      <x:c r="D26" s="17" t="str"/>
      <x:c r="E26" s="18" t="str"/>
      <x:c r="F26" s="12" t="str">
        <x:f>IF(OR(C26="",D26=""),"",MAX(0,(D26-C26)*24*60-E26)/1440)</x:f>
      </x:c>
      <x:c r="G26" s="13" t="str">
        <x:f>IF(F26="","",F26*24)</x:f>
      </x:c>
      <x:c r="H26" s="19" t="str"/>
    </x:row>
    <x:row r="27" ht="18" customHeight="1">
      <x:c r="A27" s="16" t="str"/>
      <x:c r="B27" s="19" t="str">
        <x:f>IF(A27="","",CHOOSE(WEEKDAY(A27,2),"Mo","Di","Mi","Do","Fr","Sa","So"))</x:f>
      </x:c>
      <x:c r="C27" s="17" t="str"/>
      <x:c r="D27" s="17" t="str"/>
      <x:c r="E27" s="18" t="str"/>
      <x:c r="F27" s="12" t="str">
        <x:f>IF(OR(C27="",D27=""),"",MAX(0,(D27-C27)*24*60-E27)/1440)</x:f>
      </x:c>
      <x:c r="G27" s="13" t="str">
        <x:f>IF(F27="","",F27*24)</x:f>
      </x:c>
      <x:c r="H27" s="19" t="str"/>
    </x:row>
    <x:row r="28" ht="18" customHeight="1">
      <x:c r="A28" s="16" t="str"/>
      <x:c r="B28" s="19" t="str">
        <x:f>IF(A28="","",CHOOSE(WEEKDAY(A28,2),"Mo","Di","Mi","Do","Fr","Sa","So"))</x:f>
      </x:c>
      <x:c r="C28" s="17" t="str"/>
      <x:c r="D28" s="17" t="str"/>
      <x:c r="E28" s="18" t="str"/>
      <x:c r="F28" s="12" t="str">
        <x:f>IF(OR(C28="",D28=""),"",MAX(0,(D28-C28)*24*60-E28)/1440)</x:f>
      </x:c>
      <x:c r="G28" s="13" t="str">
        <x:f>IF(F28="","",F28*24)</x:f>
      </x:c>
      <x:c r="H28" s="19" t="str"/>
    </x:row>
    <x:row r="29" ht="18" customHeight="1">
      <x:c r="A29" s="16" t="str"/>
      <x:c r="B29" s="19" t="str">
        <x:f>IF(A29="","",CHOOSE(WEEKDAY(A29,2),"Mo","Di","Mi","Do","Fr","Sa","So"))</x:f>
      </x:c>
      <x:c r="C29" s="17" t="str"/>
      <x:c r="D29" s="17" t="str"/>
      <x:c r="E29" s="18" t="str"/>
      <x:c r="F29" s="12" t="str">
        <x:f>IF(OR(C29="",D29=""),"",MAX(0,(D29-C29)*24*60-E29)/1440)</x:f>
      </x:c>
      <x:c r="G29" s="13" t="str">
        <x:f>IF(F29="","",F29*24)</x:f>
      </x:c>
      <x:c r="H29" s="19" t="str"/>
    </x:row>
    <x:row r="30" ht="18" customHeight="1">
      <x:c r="A30" s="16" t="str"/>
      <x:c r="B30" s="19" t="str">
        <x:f>IF(A30="","",CHOOSE(WEEKDAY(A30,2),"Mo","Di","Mi","Do","Fr","Sa","So"))</x:f>
      </x:c>
      <x:c r="C30" s="17" t="str"/>
      <x:c r="D30" s="17" t="str"/>
      <x:c r="E30" s="18" t="str"/>
      <x:c r="F30" s="12" t="str">
        <x:f>IF(OR(C30="",D30=""),"",MAX(0,(D30-C30)*24*60-E30)/1440)</x:f>
      </x:c>
      <x:c r="G30" s="13" t="str">
        <x:f>IF(F30="","",F30*24)</x:f>
      </x:c>
      <x:c r="H30" s="19" t="str"/>
    </x:row>
    <x:row r="31" ht="18" customHeight="1">
      <x:c r="A31" s="16" t="str"/>
      <x:c r="B31" s="19" t="str">
        <x:f>IF(A31="","",CHOOSE(WEEKDAY(A31,2),"Mo","Di","Mi","Do","Fr","Sa","So"))</x:f>
      </x:c>
      <x:c r="C31" s="17" t="str"/>
      <x:c r="D31" s="17" t="str"/>
      <x:c r="E31" s="18" t="str"/>
      <x:c r="F31" s="12" t="str">
        <x:f>IF(OR(C31="",D31=""),"",MAX(0,(D31-C31)*24*60-E31)/1440)</x:f>
      </x:c>
      <x:c r="G31" s="13" t="str">
        <x:f>IF(F31="","",F31*24)</x:f>
      </x:c>
      <x:c r="H31" s="19" t="str"/>
    </x:row>
    <x:row r="32" ht="18" customHeight="1">
      <x:c r="A32" s="16" t="str"/>
      <x:c r="B32" s="19" t="str">
        <x:f>IF(A32="","",CHOOSE(WEEKDAY(A32,2),"Mo","Di","Mi","Do","Fr","Sa","So"))</x:f>
      </x:c>
      <x:c r="C32" s="17" t="str"/>
      <x:c r="D32" s="17" t="str"/>
      <x:c r="E32" s="18" t="str"/>
      <x:c r="F32" s="12" t="str">
        <x:f>IF(OR(C32="",D32=""),"",MAX(0,(D32-C32)*24*60-E32)/1440)</x:f>
      </x:c>
      <x:c r="G32" s="13" t="str">
        <x:f>IF(F32="","",F32*24)</x:f>
      </x:c>
      <x:c r="H32" s="19" t="str"/>
    </x:row>
    <x:row r="33" ht="18" customHeight="1">
      <x:c r="A33" s="16" t="str"/>
      <x:c r="B33" s="19" t="str">
        <x:f>IF(A33="","",CHOOSE(WEEKDAY(A33,2),"Mo","Di","Mi","Do","Fr","Sa","So"))</x:f>
      </x:c>
      <x:c r="C33" s="17" t="str"/>
      <x:c r="D33" s="17" t="str"/>
      <x:c r="E33" s="18" t="str"/>
      <x:c r="F33" s="12" t="str">
        <x:f>IF(OR(C33="",D33=""),"",MAX(0,(D33-C33)*24*60-E33)/1440)</x:f>
      </x:c>
      <x:c r="G33" s="13" t="str">
        <x:f>IF(F33="","",F33*24)</x:f>
      </x:c>
      <x:c r="H33" s="19" t="str"/>
    </x:row>
    <x:row r="34" ht="18" customHeight="1">
      <x:c r="A34" s="16" t="str"/>
      <x:c r="B34" s="19" t="str">
        <x:f>IF(A34="","",CHOOSE(WEEKDAY(A34,2),"Mo","Di","Mi","Do","Fr","Sa","So"))</x:f>
      </x:c>
      <x:c r="C34" s="17" t="str"/>
      <x:c r="D34" s="17" t="str"/>
      <x:c r="E34" s="18" t="str"/>
      <x:c r="F34" s="12" t="str">
        <x:f>IF(OR(C34="",D34=""),"",MAX(0,(D34-C34)*24*60-E34)/1440)</x:f>
      </x:c>
      <x:c r="G34" s="13" t="str">
        <x:f>IF(F34="","",F34*24)</x:f>
      </x:c>
      <x:c r="H34" s="19" t="str"/>
    </x:row>
    <x:row r="35" ht="18" customHeight="1">
      <x:c r="A35" s="16" t="str"/>
      <x:c r="B35" s="19" t="str">
        <x:f>IF(A35="","",CHOOSE(WEEKDAY(A35,2),"Mo","Di","Mi","Do","Fr","Sa","So"))</x:f>
      </x:c>
      <x:c r="C35" s="17" t="str"/>
      <x:c r="D35" s="17" t="str"/>
      <x:c r="E35" s="18" t="str"/>
      <x:c r="F35" s="12" t="str">
        <x:f>IF(OR(C35="",D35=""),"",MAX(0,(D35-C35)*24*60-E35)/1440)</x:f>
      </x:c>
      <x:c r="G35" s="13" t="str">
        <x:f>IF(F35="","",F35*24)</x:f>
      </x:c>
      <x:c r="H35" s="19" t="str"/>
    </x:row>
    <x:row r="36" ht="18" customHeight="1">
      <x:c r="A36" s="16" t="str"/>
      <x:c r="B36" s="19" t="str">
        <x:f>IF(A36="","",CHOOSE(WEEKDAY(A36,2),"Mo","Di","Mi","Do","Fr","Sa","So"))</x:f>
      </x:c>
      <x:c r="C36" s="17" t="str"/>
      <x:c r="D36" s="17" t="str"/>
      <x:c r="E36" s="18" t="str"/>
      <x:c r="F36" s="12" t="str">
        <x:f>IF(OR(C36="",D36=""),"",MAX(0,(D36-C36)*24*60-E36)/1440)</x:f>
      </x:c>
      <x:c r="G36" s="13" t="str">
        <x:f>IF(F36="","",F36*24)</x:f>
      </x:c>
      <x:c r="H36" s="19" t="str"/>
    </x:row>
    <x:row r="37" ht="18" customHeight="1">
      <x:c r="A37" s="16" t="str"/>
      <x:c r="B37" s="19" t="str">
        <x:f>IF(A37="","",CHOOSE(WEEKDAY(A37,2),"Mo","Di","Mi","Do","Fr","Sa","So"))</x:f>
      </x:c>
      <x:c r="C37" s="17" t="str"/>
      <x:c r="D37" s="17" t="str"/>
      <x:c r="E37" s="18" t="str"/>
      <x:c r="F37" s="12" t="str">
        <x:f>IF(OR(C37="",D37=""),"",MAX(0,(D37-C37)*24*60-E37)/1440)</x:f>
      </x:c>
      <x:c r="G37" s="13" t="str">
        <x:f>IF(F37="","",F37*24)</x:f>
      </x:c>
      <x:c r="H37" s="19" t="str"/>
    </x:row>
    <x:row r="38" ht="18" customHeight="1">
      <x:c r="A38" s="16" t="str"/>
      <x:c r="B38" s="19" t="str">
        <x:f>IF(A38="","",CHOOSE(WEEKDAY(A38,2),"Mo","Di","Mi","Do","Fr","Sa","So"))</x:f>
      </x:c>
      <x:c r="C38" s="17" t="str"/>
      <x:c r="D38" s="17" t="str"/>
      <x:c r="E38" s="18" t="str"/>
      <x:c r="F38" s="12" t="str">
        <x:f>IF(OR(C38="",D38=""),"",MAX(0,(D38-C38)*24*60-E38)/1440)</x:f>
      </x:c>
      <x:c r="G38" s="13" t="str">
        <x:f>IF(F38="","",F38*24)</x:f>
      </x:c>
      <x:c r="H38" s="19" t="str"/>
    </x:row>
    <x:row r="39" ht="18" customHeight="1">
      <x:c r="A39" s="20" t="str"/>
      <x:c r="B39" s="21" t="str">
        <x:f>IF(A39="","",CHOOSE(WEEKDAY(A39,2),"Mo","Di","Mi","Do","Fr","Sa","So"))</x:f>
      </x:c>
      <x:c r="C39" s="22" t="str"/>
      <x:c r="D39" s="22" t="str"/>
      <x:c r="E39" s="23" t="str"/>
      <x:c r="F39" s="24" t="str">
        <x:f>IF(OR(C39="",D39=""),"",MAX(0,(D39-C39)*24*60-E39)/1440)</x:f>
      </x:c>
      <x:c r="G39" s="25" t="str">
        <x:f>IF(F39="","",F39*24)</x:f>
      </x:c>
      <x:c r="H39" s="21" t="str"/>
    </x:row>
  </x:sheetData>
  <x:mergeCells>
    <x:mergeCell ref="A1:H1"/>
    <x:mergeCell ref="J3:K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.31999969482422" hidden="0" customWidth="1"/>
    <x:col min="2" max="2" width="74.69999694824219" hidden="0" customWidth="1"/>
  </x:cols>
  <x:sheetData>
    <x:row r="1">
      <x:c r="A1" s="27" t="str">
        <x:v>Hinweise zur Stundenzettel Vorlage</x:v>
      </x:c>
    </x:row>
    <x:row r="3">
      <x:c r="A3" s="29" t="str">
        <x:v>Feld</x:v>
      </x:c>
      <x:c r="B3" s="29" t="str">
        <x:v>Beschreibung</x:v>
      </x:c>
    </x:row>
    <x:row r="4">
      <x:c r="A4" s="30" t="str">
        <x:v>Datum</x:v>
      </x:c>
      <x:c r="B4" s="31" t="str">
        <x:v>Tragen Sie das Arbeitsdatum ein.</x:v>
      </x:c>
    </x:row>
    <x:row r="5">
      <x:c r="A5" s="30" t="str">
        <x:v>Beginn / Ende</x:v>
      </x:c>
      <x:c r="B5" s="31" t="str">
        <x:v>Als Uhrzeit eingeben, zum Beispiel 08:00 und 17:00.</x:v>
      </x:c>
    </x:row>
    <x:row r="6">
      <x:c r="A6" s="30" t="str">
        <x:v>Pause</x:v>
      </x:c>
      <x:c r="B6" s="31" t="str">
        <x:v>Pausenzeit in Minuten, zum Beispiel 30.</x:v>
      </x:c>
    </x:row>
    <x:row r="7">
      <x:c r="A7" s="30" t="str">
        <x:v>Arbeitszeit</x:v>
      </x:c>
      <x:c r="B7" s="31" t="str">
        <x:v>Wird automatisch aus Beginn, Ende und Pause berechnet.</x:v>
      </x:c>
    </x:row>
    <x:row r="8">
      <x:c r="A8" s="30" t="str">
        <x:v>Dezimalstunden</x:v>
      </x:c>
      <x:c r="B8" s="31" t="str">
        <x:v>Wird aus der Arbeitszeit berechnet und eignet sich für Lohn, Rechnung und Projektzeiten.</x:v>
      </x:c>
    </x:row>
    <x:row r="9">
      <x:c r="A9" s="32" t="str">
        <x:v>Hinweis</x:v>
      </x:c>
      <x:c r="B9" s="33" t="str">
        <x:v>Diese Vorlage ist eine Rechenhilfe und keine Rechtsberatung.</x:v>
      </x:c>
    </x:row>
  </x:sheetData>
  <x:mergeCells>
    <x:mergeCell ref="A1:D1"/>
  </x:mergeCells>
  <x:pageMargins left="0.7" right="0.7" top="0.75" bottom="0.75" header="0.3" footer="0.3"/>
</x:worksheet>
</file>